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ITCELL\6.IT_WORK_2026-2027\E-west-2026\"/>
    </mc:Choice>
  </mc:AlternateContent>
  <xr:revisionPtr revIDLastSave="0" documentId="13_ncr:1_{014FB2FD-5B90-4F6F-9A82-C385A66DED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preciation 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C12" i="1"/>
  <c r="D12" i="1" s="1"/>
  <c r="E12" i="1" l="1"/>
  <c r="C13" i="1" l="1"/>
  <c r="D13" i="1" s="1"/>
  <c r="E13" i="1" l="1"/>
  <c r="C14" i="1" s="1"/>
  <c r="D14" i="1" s="1"/>
  <c r="E14" i="1" l="1"/>
  <c r="C15" i="1" s="1"/>
  <c r="D15" i="1" s="1"/>
  <c r="E15" i="1" l="1"/>
  <c r="C16" i="1" s="1"/>
  <c r="D16" i="1" s="1"/>
  <c r="E16" i="1" l="1"/>
  <c r="C17" i="1" s="1"/>
  <c r="D17" i="1" s="1"/>
  <c r="E17" i="1" l="1"/>
  <c r="C18" i="1" s="1"/>
  <c r="D18" i="1" s="1"/>
  <c r="E18" i="1" l="1"/>
  <c r="C19" i="1" s="1"/>
  <c r="D19" i="1" s="1"/>
  <c r="E19" i="1" l="1"/>
  <c r="C20" i="1" s="1"/>
  <c r="D20" i="1" s="1"/>
  <c r="E20" i="1" l="1"/>
  <c r="C21" i="1" s="1"/>
  <c r="D21" i="1" s="1"/>
  <c r="E21" i="1" l="1"/>
  <c r="C22" i="1" s="1"/>
  <c r="D22" i="1" s="1"/>
  <c r="E22" i="1" l="1"/>
  <c r="C23" i="1" s="1"/>
  <c r="D23" i="1" s="1"/>
  <c r="E23" i="1" l="1"/>
  <c r="C24" i="1" s="1"/>
  <c r="D24" i="1" s="1"/>
  <c r="E24" i="1" l="1"/>
  <c r="C25" i="1" s="1"/>
  <c r="D25" i="1" s="1"/>
  <c r="E25" i="1" l="1"/>
  <c r="C26" i="1" s="1"/>
  <c r="D26" i="1" s="1"/>
  <c r="E26" i="1" l="1"/>
  <c r="C27" i="1" s="1"/>
  <c r="D27" i="1" s="1"/>
  <c r="E27" i="1" l="1"/>
  <c r="C28" i="1" s="1"/>
  <c r="D28" i="1" s="1"/>
  <c r="E28" i="1" l="1"/>
  <c r="C29" i="1" s="1"/>
  <c r="D29" i="1" s="1"/>
  <c r="E29" i="1" l="1"/>
  <c r="C30" i="1" s="1"/>
  <c r="D30" i="1" s="1"/>
  <c r="E30" i="1" l="1"/>
  <c r="C31" i="1" s="1"/>
  <c r="D31" i="1" s="1"/>
  <c r="E31" i="1" l="1"/>
  <c r="C32" i="1" s="1"/>
  <c r="D32" i="1" s="1"/>
  <c r="E32" i="1" l="1"/>
  <c r="C33" i="1" s="1"/>
  <c r="D33" i="1" s="1"/>
  <c r="E33" i="1" l="1"/>
  <c r="C34" i="1" s="1"/>
  <c r="D34" i="1" s="1"/>
  <c r="E34" i="1" l="1"/>
  <c r="C35" i="1" s="1"/>
  <c r="D35" i="1" s="1"/>
  <c r="E35" i="1" l="1"/>
  <c r="C36" i="1" s="1"/>
  <c r="D36" i="1" s="1"/>
  <c r="E36" i="1" l="1"/>
  <c r="C37" i="1" s="1"/>
  <c r="D37" i="1" s="1"/>
  <c r="E37" i="1" l="1"/>
  <c r="C38" i="1" s="1"/>
  <c r="D38" i="1" s="1"/>
  <c r="E38" i="1" l="1"/>
  <c r="C39" i="1" s="1"/>
  <c r="D39" i="1" s="1"/>
  <c r="E39" i="1" l="1"/>
  <c r="C40" i="1" s="1"/>
  <c r="D40" i="1" s="1"/>
  <c r="E40" i="1" l="1"/>
  <c r="C41" i="1" s="1"/>
  <c r="D41" i="1" s="1"/>
  <c r="E41" i="1" l="1"/>
</calcChain>
</file>

<file path=xl/sharedStrings.xml><?xml version="1.0" encoding="utf-8"?>
<sst xmlns="http://schemas.openxmlformats.org/spreadsheetml/2006/main" count="20" uniqueCount="20">
  <si>
    <t>(a) Purchase value in Rupees</t>
  </si>
  <si>
    <t>(b) Depreciation rate</t>
  </si>
  <si>
    <t>35%</t>
  </si>
  <si>
    <t>(c) Total year of purchase</t>
  </si>
  <si>
    <t>S.No.</t>
  </si>
  <si>
    <t>Year</t>
  </si>
  <si>
    <t>Value after Depreciation (Rs.)</t>
  </si>
  <si>
    <t>ANNEXURE-A</t>
  </si>
  <si>
    <t>(1)</t>
  </si>
  <si>
    <t>(2)</t>
  </si>
  <si>
    <t>(3)=(2X0.35)</t>
  </si>
  <si>
    <t>(4)=(2-3)</t>
  </si>
  <si>
    <t xml:space="preserve">Sample illustration </t>
  </si>
  <si>
    <t>Depreciation of IT Hardware / Electronics Item Straight Line Method</t>
  </si>
  <si>
    <t xml:space="preserve">Value of Item </t>
  </si>
  <si>
    <t xml:space="preserve">Depreciation @ 35% </t>
  </si>
  <si>
    <t>10 years (from actual date from the date of purchase)</t>
  </si>
  <si>
    <t>(d) Date of Purchase</t>
  </si>
  <si>
    <t>(e) Date for Calculation</t>
  </si>
  <si>
    <t>Number of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</si>
</sst>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sz val="11"/>
      <color theme="1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</font>
    <font>
      <sz val="18"/>
      <name val="Calibri"/>
      <family val="2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1"/>
      <name val="Calibri"/>
      <family val="2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8"/>
      <color rgb="FF3034EC"/>
      <name val="Calibri"/>
      <family val="2"/>
      <scheme val="minor"/>
    </font>
    <font>
      <b/>
      <sz val="18"/>
      <color rgb="FF3034EC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theme="0"/>
      </left>
      <right style="thin">
        <color rgb="FFB2B2B2"/>
      </right>
      <top style="medium">
        <color theme="0"/>
      </top>
      <bottom style="medium">
        <color theme="0"/>
      </bottom>
      <diagonal/>
    </border>
    <border>
      <left style="thin">
        <color rgb="FFB2B2B2"/>
      </left>
      <right style="thin">
        <color rgb="FFB2B2B2"/>
      </right>
      <top style="medium">
        <color theme="0"/>
      </top>
      <bottom style="medium">
        <color theme="0"/>
      </bottom>
      <diagonal/>
    </border>
    <border>
      <left style="thin">
        <color rgb="FFB2B2B2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medium">
        <color theme="0"/>
      </top>
      <bottom style="medium">
        <color theme="0"/>
      </bottom>
      <diagonal/>
    </border>
  </borders>
  <cellStyleXfs count="4">
    <xf numFmtId="0" fontId="0" fillId="0" borderId="0"/>
    <xf numFmtId="0" fontId="3" fillId="0" borderId="2" applyNumberFormat="0" applyFill="0" applyAlignment="0" applyProtection="0"/>
    <xf numFmtId="0" fontId="2" fillId="2" borderId="0" applyNumberFormat="0" applyBorder="0" applyAlignment="0" applyProtection="0"/>
    <xf numFmtId="0" fontId="5" fillId="3" borderId="0" applyNumberFormat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9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7" xfId="0" applyFont="1" applyBorder="1"/>
    <xf numFmtId="0" fontId="14" fillId="3" borderId="9" xfId="3" applyFont="1" applyBorder="1" applyAlignment="1">
      <alignment horizontal="center" vertical="center"/>
    </xf>
    <xf numFmtId="0" fontId="14" fillId="3" borderId="10" xfId="3" applyFont="1" applyBorder="1" applyAlignment="1">
      <alignment horizontal="center" vertical="center"/>
    </xf>
    <xf numFmtId="0" fontId="14" fillId="3" borderId="11" xfId="3" applyFont="1" applyBorder="1" applyAlignment="1">
      <alignment horizontal="center" vertical="center"/>
    </xf>
    <xf numFmtId="0" fontId="10" fillId="6" borderId="12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4" fontId="16" fillId="0" borderId="1" xfId="0" applyNumberFormat="1" applyFont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4" borderId="3" xfId="2" applyFont="1" applyFill="1" applyBorder="1" applyAlignment="1">
      <alignment horizontal="center" vertical="center"/>
    </xf>
    <xf numFmtId="0" fontId="15" fillId="4" borderId="3" xfId="2" applyFont="1" applyFill="1" applyBorder="1" applyAlignment="1">
      <alignment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14" fontId="19" fillId="0" borderId="1" xfId="0" applyNumberFormat="1" applyFont="1" applyBorder="1" applyAlignment="1">
      <alignment vertical="center"/>
    </xf>
  </cellXfs>
  <cellStyles count="4">
    <cellStyle name="20% - Accent4" xfId="2" builtinId="42"/>
    <cellStyle name="60% - Accent4" xfId="3" builtinId="44"/>
    <cellStyle name="Linked Cell" xfId="1" builtinId="24"/>
    <cellStyle name="Normal" xfId="0" builtinId="0"/>
  </cellStyles>
  <dxfs count="0"/>
  <tableStyles count="0" defaultTableStyle="TableStyleMedium9" defaultPivotStyle="PivotStyleLight16"/>
  <colors>
    <mruColors>
      <color rgb="FF303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="74" zoomScaleNormal="100" workbookViewId="0">
      <selection activeCell="B7" sqref="B7"/>
    </sheetView>
  </sheetViews>
  <sheetFormatPr defaultRowHeight="14.5" x14ac:dyDescent="0.35"/>
  <cols>
    <col min="1" max="1" width="44" customWidth="1"/>
    <col min="2" max="2" width="14.54296875" customWidth="1"/>
    <col min="3" max="3" width="32.1796875" bestFit="1" customWidth="1"/>
    <col min="4" max="4" width="36.1796875" customWidth="1"/>
    <col min="5" max="5" width="49.81640625" customWidth="1"/>
  </cols>
  <sheetData>
    <row r="1" spans="1:12" ht="46.5" customHeight="1" thickBot="1" x14ac:dyDescent="0.4">
      <c r="A1" s="27" t="s">
        <v>7</v>
      </c>
      <c r="B1" s="28"/>
      <c r="C1" s="28"/>
      <c r="D1" s="28"/>
      <c r="E1" s="29"/>
    </row>
    <row r="2" spans="1:12" ht="32.25" customHeight="1" x14ac:dyDescent="0.35">
      <c r="A2" s="25" t="s">
        <v>13</v>
      </c>
      <c r="B2" s="26"/>
      <c r="C2" s="26"/>
      <c r="D2" s="26"/>
      <c r="E2" s="26"/>
    </row>
    <row r="3" spans="1:12" ht="15.5" x14ac:dyDescent="0.35">
      <c r="A3" s="1"/>
      <c r="B3" s="2"/>
      <c r="C3" s="2"/>
      <c r="D3" s="2"/>
      <c r="E3" s="2"/>
    </row>
    <row r="4" spans="1:12" ht="30" customHeight="1" x14ac:dyDescent="0.35">
      <c r="A4" s="18" t="s">
        <v>12</v>
      </c>
      <c r="B4" s="7"/>
      <c r="C4" s="7"/>
      <c r="D4" s="7"/>
      <c r="E4" s="2"/>
    </row>
    <row r="5" spans="1:12" ht="8.25" customHeight="1" x14ac:dyDescent="0.35">
      <c r="A5" s="3"/>
      <c r="B5" s="3"/>
      <c r="C5" s="3"/>
      <c r="D5" s="3"/>
      <c r="E5" s="2"/>
    </row>
    <row r="6" spans="1:12" s="6" customFormat="1" ht="30" customHeight="1" x14ac:dyDescent="0.35">
      <c r="A6" s="19" t="s">
        <v>0</v>
      </c>
      <c r="B6" s="30">
        <v>50000</v>
      </c>
      <c r="C6" s="19" t="s">
        <v>17</v>
      </c>
      <c r="D6" s="31">
        <v>44582</v>
      </c>
      <c r="E6" s="20" t="s">
        <v>19</v>
      </c>
    </row>
    <row r="7" spans="1:12" s="6" customFormat="1" ht="30" customHeight="1" x14ac:dyDescent="0.35">
      <c r="A7" s="8" t="s">
        <v>1</v>
      </c>
      <c r="B7" s="15" t="s">
        <v>2</v>
      </c>
      <c r="C7" s="8" t="s">
        <v>18</v>
      </c>
      <c r="D7" s="17">
        <v>46173</v>
      </c>
      <c r="E7" s="22">
        <f>DATEDIF(D6,D7,"Y")</f>
        <v>4</v>
      </c>
    </row>
    <row r="8" spans="1:12" s="6" customFormat="1" ht="30" customHeight="1" x14ac:dyDescent="0.35">
      <c r="A8" s="8" t="s">
        <v>3</v>
      </c>
      <c r="B8" s="16" t="s">
        <v>16</v>
      </c>
      <c r="C8" s="5"/>
      <c r="D8" s="5"/>
      <c r="E8" s="5"/>
    </row>
    <row r="9" spans="1:12" ht="30" customHeight="1" thickBot="1" x14ac:dyDescent="0.4">
      <c r="A9" s="10"/>
      <c r="B9" s="10"/>
      <c r="C9" s="10"/>
      <c r="D9" s="10"/>
      <c r="E9" s="10"/>
    </row>
    <row r="10" spans="1:12" s="9" customFormat="1" ht="40.5" customHeight="1" thickBot="1" x14ac:dyDescent="0.4">
      <c r="A10" s="11" t="s">
        <v>4</v>
      </c>
      <c r="B10" s="12" t="s">
        <v>5</v>
      </c>
      <c r="C10" s="12" t="s">
        <v>14</v>
      </c>
      <c r="D10" s="12" t="s">
        <v>15</v>
      </c>
      <c r="E10" s="13" t="s">
        <v>6</v>
      </c>
    </row>
    <row r="11" spans="1:12" ht="30" customHeight="1" thickBot="1" x14ac:dyDescent="0.4">
      <c r="A11" s="14"/>
      <c r="B11" s="21" t="s">
        <v>8</v>
      </c>
      <c r="C11" s="21" t="s">
        <v>9</v>
      </c>
      <c r="D11" s="21" t="s">
        <v>10</v>
      </c>
      <c r="E11" s="21" t="s">
        <v>11</v>
      </c>
      <c r="I11" s="4"/>
      <c r="J11" s="4"/>
      <c r="K11" s="4"/>
      <c r="L11" s="4"/>
    </row>
    <row r="12" spans="1:12" ht="30" customHeight="1" x14ac:dyDescent="0.35">
      <c r="A12" s="23">
        <v>1</v>
      </c>
      <c r="B12" s="23">
        <v>1</v>
      </c>
      <c r="C12" s="23">
        <f>B6</f>
        <v>50000</v>
      </c>
      <c r="D12" s="23">
        <f>TRUNC((C12*B7),0)</f>
        <v>17500</v>
      </c>
      <c r="E12" s="23">
        <f>TRUNC((C12-D12),0)</f>
        <v>32500</v>
      </c>
    </row>
    <row r="13" spans="1:12" ht="30" customHeight="1" x14ac:dyDescent="0.35">
      <c r="A13" s="24">
        <v>2</v>
      </c>
      <c r="B13" s="24">
        <v>2</v>
      </c>
      <c r="C13" s="24">
        <f>E12</f>
        <v>32500</v>
      </c>
      <c r="D13" s="24">
        <f>TRUNC((C13*B7),0)</f>
        <v>11375</v>
      </c>
      <c r="E13" s="24">
        <f t="shared" ref="E13" si="0">TRUNC((C13-D13),0)</f>
        <v>21125</v>
      </c>
    </row>
    <row r="14" spans="1:12" ht="30" customHeight="1" x14ac:dyDescent="0.35">
      <c r="A14" s="24">
        <v>3</v>
      </c>
      <c r="B14" s="24">
        <v>3</v>
      </c>
      <c r="C14" s="24">
        <f t="shared" ref="C14:C41" si="1">E13</f>
        <v>21125</v>
      </c>
      <c r="D14" s="24">
        <f>TRUNC((C14*B7),0)</f>
        <v>7393</v>
      </c>
      <c r="E14" s="24">
        <f>TRUNC((C14-D14),0)</f>
        <v>13732</v>
      </c>
    </row>
    <row r="15" spans="1:12" ht="30" customHeight="1" x14ac:dyDescent="0.35">
      <c r="A15" s="24">
        <v>4</v>
      </c>
      <c r="B15" s="24">
        <v>4</v>
      </c>
      <c r="C15" s="24">
        <f t="shared" si="1"/>
        <v>13732</v>
      </c>
      <c r="D15" s="24">
        <f>TRUNC((C15*B7),0)</f>
        <v>4806</v>
      </c>
      <c r="E15" s="24">
        <f t="shared" ref="E15:E41" si="2">TRUNC((C15-D15),0)</f>
        <v>8926</v>
      </c>
    </row>
    <row r="16" spans="1:12" ht="30" customHeight="1" x14ac:dyDescent="0.35">
      <c r="A16" s="24">
        <v>5</v>
      </c>
      <c r="B16" s="24">
        <v>5</v>
      </c>
      <c r="C16" s="24">
        <f>E15</f>
        <v>8926</v>
      </c>
      <c r="D16" s="24">
        <f>TRUNC((C16*B7),0)</f>
        <v>3124</v>
      </c>
      <c r="E16" s="24">
        <f t="shared" si="2"/>
        <v>5802</v>
      </c>
    </row>
    <row r="17" spans="1:5" ht="30" customHeight="1" x14ac:dyDescent="0.35">
      <c r="A17" s="24">
        <v>6</v>
      </c>
      <c r="B17" s="24">
        <v>6</v>
      </c>
      <c r="C17" s="24">
        <f t="shared" si="1"/>
        <v>5802</v>
      </c>
      <c r="D17" s="24">
        <f>TRUNC((C17*B7),0)</f>
        <v>2030</v>
      </c>
      <c r="E17" s="24">
        <f t="shared" si="2"/>
        <v>3772</v>
      </c>
    </row>
    <row r="18" spans="1:5" ht="30" customHeight="1" x14ac:dyDescent="0.35">
      <c r="A18" s="24">
        <v>7</v>
      </c>
      <c r="B18" s="24">
        <v>7</v>
      </c>
      <c r="C18" s="24">
        <f t="shared" si="1"/>
        <v>3772</v>
      </c>
      <c r="D18" s="24">
        <f>TRUNC((C18*B7),0)</f>
        <v>1320</v>
      </c>
      <c r="E18" s="24">
        <f t="shared" si="2"/>
        <v>2452</v>
      </c>
    </row>
    <row r="19" spans="1:5" ht="30" customHeight="1" x14ac:dyDescent="0.35">
      <c r="A19" s="24">
        <v>8</v>
      </c>
      <c r="B19" s="24">
        <v>8</v>
      </c>
      <c r="C19" s="24">
        <f t="shared" si="1"/>
        <v>2452</v>
      </c>
      <c r="D19" s="24">
        <f>TRUNC((C19*B7),0)</f>
        <v>858</v>
      </c>
      <c r="E19" s="24">
        <f t="shared" si="2"/>
        <v>1594</v>
      </c>
    </row>
    <row r="20" spans="1:5" ht="30" customHeight="1" x14ac:dyDescent="0.35">
      <c r="A20" s="24">
        <v>9</v>
      </c>
      <c r="B20" s="24">
        <v>9</v>
      </c>
      <c r="C20" s="24">
        <f t="shared" si="1"/>
        <v>1594</v>
      </c>
      <c r="D20" s="24">
        <f>TRUNC((C20*B7),0)</f>
        <v>557</v>
      </c>
      <c r="E20" s="24">
        <f t="shared" si="2"/>
        <v>1037</v>
      </c>
    </row>
    <row r="21" spans="1:5" ht="30" customHeight="1" x14ac:dyDescent="0.35">
      <c r="A21" s="24">
        <v>10</v>
      </c>
      <c r="B21" s="24">
        <v>10</v>
      </c>
      <c r="C21" s="24">
        <f t="shared" si="1"/>
        <v>1037</v>
      </c>
      <c r="D21" s="24">
        <f>TRUNC((C21*B7),0)</f>
        <v>362</v>
      </c>
      <c r="E21" s="24">
        <f t="shared" si="2"/>
        <v>675</v>
      </c>
    </row>
    <row r="22" spans="1:5" ht="20.149999999999999" customHeight="1" x14ac:dyDescent="0.35">
      <c r="A22" s="24">
        <v>11</v>
      </c>
      <c r="B22" s="24">
        <v>11</v>
      </c>
      <c r="C22" s="24">
        <f t="shared" si="1"/>
        <v>675</v>
      </c>
      <c r="D22" s="24">
        <f>TRUNC((C22*B7),0)</f>
        <v>236</v>
      </c>
      <c r="E22" s="24">
        <f t="shared" si="2"/>
        <v>439</v>
      </c>
    </row>
    <row r="23" spans="1:5" ht="23.5" x14ac:dyDescent="0.35">
      <c r="A23" s="24">
        <v>12</v>
      </c>
      <c r="B23" s="24">
        <v>12</v>
      </c>
      <c r="C23" s="24">
        <f t="shared" si="1"/>
        <v>439</v>
      </c>
      <c r="D23" s="24">
        <f>TRUNC((C23*B7),0)</f>
        <v>153</v>
      </c>
      <c r="E23" s="24">
        <f t="shared" si="2"/>
        <v>286</v>
      </c>
    </row>
    <row r="24" spans="1:5" ht="23.5" x14ac:dyDescent="0.35">
      <c r="A24" s="24">
        <v>13</v>
      </c>
      <c r="B24" s="24">
        <v>13</v>
      </c>
      <c r="C24" s="24">
        <f t="shared" si="1"/>
        <v>286</v>
      </c>
      <c r="D24" s="24">
        <f>TRUNC((C24*B7),0)</f>
        <v>100</v>
      </c>
      <c r="E24" s="24">
        <f t="shared" si="2"/>
        <v>186</v>
      </c>
    </row>
    <row r="25" spans="1:5" ht="23.5" x14ac:dyDescent="0.35">
      <c r="A25" s="24">
        <v>14</v>
      </c>
      <c r="B25" s="24">
        <v>14</v>
      </c>
      <c r="C25" s="24">
        <f t="shared" si="1"/>
        <v>186</v>
      </c>
      <c r="D25" s="24">
        <f>TRUNC((C25*B7),0)</f>
        <v>65</v>
      </c>
      <c r="E25" s="24">
        <f t="shared" si="2"/>
        <v>121</v>
      </c>
    </row>
    <row r="26" spans="1:5" ht="23.5" x14ac:dyDescent="0.35">
      <c r="A26" s="24">
        <v>15</v>
      </c>
      <c r="B26" s="24">
        <v>15</v>
      </c>
      <c r="C26" s="24">
        <f t="shared" si="1"/>
        <v>121</v>
      </c>
      <c r="D26" s="24">
        <f>TRUNC((C26*B7),0)</f>
        <v>42</v>
      </c>
      <c r="E26" s="24">
        <f t="shared" si="2"/>
        <v>79</v>
      </c>
    </row>
    <row r="27" spans="1:5" ht="23.5" x14ac:dyDescent="0.35">
      <c r="A27" s="24">
        <v>16</v>
      </c>
      <c r="B27" s="24">
        <v>16</v>
      </c>
      <c r="C27" s="24">
        <f t="shared" si="1"/>
        <v>79</v>
      </c>
      <c r="D27" s="24">
        <f>TRUNC((C27*B7),0)</f>
        <v>27</v>
      </c>
      <c r="E27" s="24">
        <f t="shared" si="2"/>
        <v>52</v>
      </c>
    </row>
    <row r="28" spans="1:5" ht="23.5" x14ac:dyDescent="0.35">
      <c r="A28" s="24">
        <v>17</v>
      </c>
      <c r="B28" s="24">
        <v>17</v>
      </c>
      <c r="C28" s="24">
        <f t="shared" si="1"/>
        <v>52</v>
      </c>
      <c r="D28" s="24">
        <f>TRUNC((C28*B7),0)</f>
        <v>18</v>
      </c>
      <c r="E28" s="24">
        <f t="shared" si="2"/>
        <v>34</v>
      </c>
    </row>
    <row r="29" spans="1:5" ht="23.5" x14ac:dyDescent="0.35">
      <c r="A29" s="24">
        <v>18</v>
      </c>
      <c r="B29" s="24">
        <v>18</v>
      </c>
      <c r="C29" s="24">
        <f t="shared" si="1"/>
        <v>34</v>
      </c>
      <c r="D29" s="24">
        <f>TRUNC((C29*B7),0)</f>
        <v>11</v>
      </c>
      <c r="E29" s="24">
        <f t="shared" si="2"/>
        <v>23</v>
      </c>
    </row>
    <row r="30" spans="1:5" ht="23.5" x14ac:dyDescent="0.35">
      <c r="A30" s="24">
        <v>19</v>
      </c>
      <c r="B30" s="24">
        <v>19</v>
      </c>
      <c r="C30" s="24">
        <f t="shared" si="1"/>
        <v>23</v>
      </c>
      <c r="D30" s="24">
        <f>TRUNC((C30*B7),0)</f>
        <v>8</v>
      </c>
      <c r="E30" s="24">
        <f t="shared" si="2"/>
        <v>15</v>
      </c>
    </row>
    <row r="31" spans="1:5" ht="23.5" x14ac:dyDescent="0.35">
      <c r="A31" s="24">
        <v>20</v>
      </c>
      <c r="B31" s="24">
        <v>20</v>
      </c>
      <c r="C31" s="24">
        <f t="shared" si="1"/>
        <v>15</v>
      </c>
      <c r="D31" s="24">
        <f>TRUNC((C31*B7),0)</f>
        <v>5</v>
      </c>
      <c r="E31" s="24">
        <f t="shared" si="2"/>
        <v>10</v>
      </c>
    </row>
    <row r="32" spans="1:5" ht="23.5" x14ac:dyDescent="0.35">
      <c r="A32" s="24">
        <v>21</v>
      </c>
      <c r="B32" s="24">
        <v>21</v>
      </c>
      <c r="C32" s="24">
        <f t="shared" si="1"/>
        <v>10</v>
      </c>
      <c r="D32" s="24">
        <f>TRUNC((C32*B7),0)</f>
        <v>3</v>
      </c>
      <c r="E32" s="24">
        <f t="shared" si="2"/>
        <v>7</v>
      </c>
    </row>
    <row r="33" spans="1:5" ht="23.5" x14ac:dyDescent="0.35">
      <c r="A33" s="24">
        <v>22</v>
      </c>
      <c r="B33" s="24">
        <v>22</v>
      </c>
      <c r="C33" s="24">
        <f t="shared" si="1"/>
        <v>7</v>
      </c>
      <c r="D33" s="24">
        <f>TRUNC((C33*B7),0)</f>
        <v>2</v>
      </c>
      <c r="E33" s="24">
        <f t="shared" si="2"/>
        <v>5</v>
      </c>
    </row>
    <row r="34" spans="1:5" ht="23.5" x14ac:dyDescent="0.35">
      <c r="A34" s="24">
        <v>23</v>
      </c>
      <c r="B34" s="24">
        <v>23</v>
      </c>
      <c r="C34" s="24">
        <f t="shared" si="1"/>
        <v>5</v>
      </c>
      <c r="D34" s="24">
        <f>TRUNC((C34*B7),0)</f>
        <v>1</v>
      </c>
      <c r="E34" s="24">
        <f t="shared" si="2"/>
        <v>4</v>
      </c>
    </row>
    <row r="35" spans="1:5" ht="23.5" x14ac:dyDescent="0.35">
      <c r="A35" s="24">
        <v>24</v>
      </c>
      <c r="B35" s="24">
        <v>24</v>
      </c>
      <c r="C35" s="24">
        <f t="shared" si="1"/>
        <v>4</v>
      </c>
      <c r="D35" s="24">
        <f>TRUNC((C35*B7),0)</f>
        <v>1</v>
      </c>
      <c r="E35" s="24">
        <f t="shared" si="2"/>
        <v>3</v>
      </c>
    </row>
    <row r="36" spans="1:5" ht="23.5" x14ac:dyDescent="0.35">
      <c r="A36" s="24">
        <v>25</v>
      </c>
      <c r="B36" s="24">
        <v>25</v>
      </c>
      <c r="C36" s="24">
        <f t="shared" si="1"/>
        <v>3</v>
      </c>
      <c r="D36" s="24">
        <f>TRUNC((C36*B7),0)</f>
        <v>1</v>
      </c>
      <c r="E36" s="24">
        <f t="shared" si="2"/>
        <v>2</v>
      </c>
    </row>
    <row r="37" spans="1:5" ht="23.5" x14ac:dyDescent="0.35">
      <c r="A37" s="24">
        <v>26</v>
      </c>
      <c r="B37" s="24">
        <v>26</v>
      </c>
      <c r="C37" s="24">
        <f t="shared" si="1"/>
        <v>2</v>
      </c>
      <c r="D37" s="24">
        <f>TRUNC((C37*B7),0)</f>
        <v>0</v>
      </c>
      <c r="E37" s="24">
        <f t="shared" si="2"/>
        <v>2</v>
      </c>
    </row>
    <row r="38" spans="1:5" ht="23.5" x14ac:dyDescent="0.35">
      <c r="A38" s="24">
        <v>27</v>
      </c>
      <c r="B38" s="24">
        <v>27</v>
      </c>
      <c r="C38" s="24">
        <f t="shared" si="1"/>
        <v>2</v>
      </c>
      <c r="D38" s="24">
        <f>TRUNC((C38*B7),0)</f>
        <v>0</v>
      </c>
      <c r="E38" s="24">
        <f t="shared" si="2"/>
        <v>2</v>
      </c>
    </row>
    <row r="39" spans="1:5" ht="23.5" x14ac:dyDescent="0.35">
      <c r="A39" s="24">
        <v>28</v>
      </c>
      <c r="B39" s="24">
        <v>28</v>
      </c>
      <c r="C39" s="24">
        <f t="shared" si="1"/>
        <v>2</v>
      </c>
      <c r="D39" s="24">
        <f>TRUNC((C39*B7),0)</f>
        <v>0</v>
      </c>
      <c r="E39" s="24">
        <f t="shared" si="2"/>
        <v>2</v>
      </c>
    </row>
    <row r="40" spans="1:5" ht="23.5" x14ac:dyDescent="0.35">
      <c r="A40" s="24">
        <v>29</v>
      </c>
      <c r="B40" s="24">
        <v>29</v>
      </c>
      <c r="C40" s="24">
        <f t="shared" si="1"/>
        <v>2</v>
      </c>
      <c r="D40" s="24">
        <f>TRUNC((C40*B7),0)</f>
        <v>0</v>
      </c>
      <c r="E40" s="24">
        <f t="shared" si="2"/>
        <v>2</v>
      </c>
    </row>
    <row r="41" spans="1:5" ht="23.5" x14ac:dyDescent="0.35">
      <c r="A41" s="24">
        <v>30</v>
      </c>
      <c r="B41" s="24">
        <v>30</v>
      </c>
      <c r="C41" s="24">
        <f t="shared" si="1"/>
        <v>2</v>
      </c>
      <c r="D41" s="24">
        <f>TRUNC((C41*B7),0)</f>
        <v>0</v>
      </c>
      <c r="E41" s="24">
        <f t="shared" si="2"/>
        <v>2</v>
      </c>
    </row>
  </sheetData>
  <mergeCells count="2">
    <mergeCell ref="A2:E2"/>
    <mergeCell ref="A1:E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Depreciation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ITcell NAU</cp:lastModifiedBy>
  <dcterms:created xsi:type="dcterms:W3CDTF">2025-05-22T10:54:25Z</dcterms:created>
  <dcterms:modified xsi:type="dcterms:W3CDTF">2026-05-30T09:50:14Z</dcterms:modified>
</cp:coreProperties>
</file>